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O:\PCC\PCC and TARC Calendars\"/>
    </mc:Choice>
  </mc:AlternateContent>
  <xr:revisionPtr revIDLastSave="0" documentId="13_ncr:1_{D09672A4-B28B-478C-AC32-4E2F5A53512B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TARC &amp; PCC Calendar" sheetId="2" r:id="rId1"/>
  </sheets>
  <definedNames>
    <definedName name="_xlnm.Print_Area" localSheetId="0">'TARC &amp; PCC Calendar'!$A$1:$H$44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2" i="2" l="1"/>
  <c r="D28" i="2" l="1"/>
  <c r="E28" i="2" s="1"/>
  <c r="F28" i="2" s="1"/>
  <c r="D21" i="2"/>
  <c r="E21" i="2" s="1"/>
  <c r="E12" i="2"/>
  <c r="E13" i="2"/>
  <c r="D13" i="2"/>
  <c r="D14" i="2"/>
  <c r="E14" i="2" s="1"/>
  <c r="D15" i="2"/>
  <c r="D16" i="2"/>
  <c r="D17" i="2"/>
  <c r="E17" i="2" s="1"/>
  <c r="D18" i="2"/>
  <c r="D19" i="2"/>
  <c r="D20" i="2"/>
  <c r="E20" i="2" s="1"/>
  <c r="D22" i="2"/>
  <c r="E22" i="2" s="1"/>
  <c r="D23" i="2"/>
  <c r="E23" i="2" s="1"/>
  <c r="D38" i="2" l="1"/>
  <c r="E38" i="2" s="1"/>
  <c r="F38" i="2" s="1"/>
  <c r="D37" i="2"/>
  <c r="E37" i="2" s="1"/>
  <c r="F37" i="2" s="1"/>
  <c r="D36" i="2"/>
  <c r="E36" i="2" s="1"/>
  <c r="F36" i="2" s="1"/>
  <c r="D35" i="2"/>
  <c r="E35" i="2" s="1"/>
  <c r="F35" i="2" s="1"/>
  <c r="D34" i="2"/>
  <c r="E34" i="2" s="1"/>
  <c r="F34" i="2" s="1"/>
  <c r="D33" i="2"/>
  <c r="E33" i="2" s="1"/>
  <c r="F33" i="2" s="1"/>
  <c r="D32" i="2"/>
  <c r="E32" i="2" s="1"/>
  <c r="F32" i="2" s="1"/>
  <c r="D30" i="2"/>
  <c r="E30" i="2" s="1"/>
  <c r="F30" i="2" s="1"/>
  <c r="D29" i="2"/>
  <c r="E29" i="2" s="1"/>
  <c r="F29" i="2" s="1"/>
  <c r="D27" i="2"/>
  <c r="E27" i="2" s="1"/>
  <c r="F27" i="2" s="1"/>
  <c r="D31" i="2" l="1"/>
  <c r="E31" i="2" s="1"/>
  <c r="F31" i="2" s="1"/>
</calcChain>
</file>

<file path=xl/sharedStrings.xml><?xml version="1.0" encoding="utf-8"?>
<sst xmlns="http://schemas.openxmlformats.org/spreadsheetml/2006/main" count="42" uniqueCount="29">
  <si>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</si>
  <si>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</si>
  <si>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</si>
  <si>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</si>
  <si>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</si>
  <si>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</si>
  <si>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</si>
  <si>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</si>
  <si>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</si>
  <si>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</si>
  <si>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</si>
  <si>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</si>
  <si>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TARC</t>
  </si>
  <si>
    <t>PCC</t>
  </si>
  <si>
    <t xml:space="preserve">TARC Meeting </t>
  </si>
  <si>
    <t>PCC Meeting</t>
  </si>
  <si>
    <t>Draft Docs Due*</t>
  </si>
  <si>
    <t xml:space="preserve"> Finalized Docs Due**</t>
  </si>
  <si>
    <t>Docs and Agenda Posted</t>
  </si>
  <si>
    <t>Finalized Docs Due**</t>
  </si>
  <si>
    <t>and Project Certification Committee (PCC) Schedule</t>
  </si>
  <si>
    <t>Late submittal of draft or final documents may result in rescheduling to next month’s meeting.</t>
  </si>
  <si>
    <t xml:space="preserve"> Review  Returned to Agency</t>
  </si>
  <si>
    <t xml:space="preserve"> Review Returned to Agency</t>
  </si>
  <si>
    <t>To schedule, please email epmo@doit.nm.gov two weeks prior to the date documents are due.</t>
  </si>
  <si>
    <t>If project technology deviates from the State architecture, is hosted or cloud based, a completed</t>
  </si>
  <si>
    <t>exception request form must be emailed to exception.requests@doit.nm.gov.</t>
  </si>
  <si>
    <t>*Draft Documents must be received by 9 am.  **Final documents must be received by 5 pm. </t>
  </si>
  <si>
    <t xml:space="preserve">FY25 Technical Architecture Review Committee (TARC)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</si>
</sst>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1"/>
      <color theme="0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sz val="12"/>
      <name val="Arial"/>
      <family val="2"/>
    </font>
    <font>
      <i/>
      <sz val="11"/>
      <color theme="1"/>
      <name val="Arial"/>
      <family val="2"/>
    </font>
    <font>
      <b/>
      <sz val="11"/>
      <color theme="3"/>
      <name val="Arial"/>
      <family val="2"/>
    </font>
    <font>
      <b/>
      <sz val="12"/>
      <color theme="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58267E"/>
        <bgColor indexed="64"/>
      </patternFill>
    </fill>
    <fill>
      <patternFill patternType="solid">
        <fgColor rgb="FFFFDE75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 applyAlignment="1">
      <alignment vertical="top"/>
    </xf>
    <xf numFmtId="0" fontId="3" fillId="0" borderId="0" xfId="0" applyFont="1"/>
    <xf numFmtId="0" fontId="2" fillId="0" borderId="0" xfId="0" applyFont="1"/>
    <xf numFmtId="0" fontId="1" fillId="0" borderId="0" xfId="0" applyFont="1" applyAlignment="1">
      <alignment horizontal="centerContinuous" vertical="top"/>
    </xf>
    <xf numFmtId="0" fontId="2" fillId="0" borderId="0" xfId="0" applyFont="1" applyAlignment="1">
      <alignment horizontal="centerContinuous" vertical="top"/>
    </xf>
    <xf numFmtId="0" fontId="1" fillId="3" borderId="5" xfId="0" applyFont="1" applyFill="1" applyBorder="1" applyAlignment="1">
      <alignment horizontal="center" wrapText="1"/>
    </xf>
    <xf numFmtId="0" fontId="1" fillId="0" borderId="0" xfId="0" applyFont="1" applyAlignment="1">
      <alignment horizontal="center" vertical="top"/>
    </xf>
    <xf numFmtId="14" fontId="2" fillId="0" borderId="1" xfId="0" applyNumberFormat="1" applyFont="1" applyBorder="1" applyAlignment="1">
      <alignment horizontal="center" vertical="top"/>
    </xf>
    <xf numFmtId="14" fontId="5" fillId="0" borderId="1" xfId="0" applyNumberFormat="1" applyFont="1" applyBorder="1" applyAlignment="1">
      <alignment horizontal="center" vertical="top"/>
    </xf>
    <xf numFmtId="0" fontId="1" fillId="3" borderId="1" xfId="0" applyFont="1" applyFill="1" applyBorder="1" applyAlignment="1">
      <alignment horizontal="center" wrapText="1"/>
    </xf>
    <xf numFmtId="0" fontId="6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7" fillId="0" borderId="0" xfId="0" applyFont="1"/>
    <xf numFmtId="0" fontId="5" fillId="0" borderId="0" xfId="0" applyFont="1"/>
    <xf numFmtId="0" fontId="8" fillId="0" borderId="0" xfId="0" applyFont="1" applyAlignment="1">
      <alignment vertical="top"/>
    </xf>
    <xf numFmtId="0" fontId="9" fillId="0" borderId="0" xfId="0" applyFont="1" applyAlignment="1">
      <alignment vertical="top"/>
    </xf>
    <xf numFmtId="0" fontId="10" fillId="0" borderId="0" xfId="0" applyFont="1"/>
    <xf numFmtId="0" fontId="9" fillId="0" borderId="0" xfId="0" applyFont="1"/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top"/>
    </xf>
    <xf numFmtId="0" fontId="4" fillId="2" borderId="1" xfId="0" applyFont="1" applyFill="1" applyBorder="1" applyAlignment="1">
      <alignment horizontal="center" vertical="top"/>
    </xf>
    <xf numFmtId="0" fontId="4" fillId="2" borderId="2" xfId="0" applyFont="1" applyFill="1" applyBorder="1" applyAlignment="1">
      <alignment horizontal="center" vertical="top"/>
    </xf>
    <xf numFmtId="0" fontId="4" fillId="2" borderId="3" xfId="0" applyFont="1" applyFill="1" applyBorder="1" applyAlignment="1">
      <alignment horizontal="center" vertical="top"/>
    </xf>
    <xf numFmtId="0" fontId="4" fillId="2" borderId="4" xfId="0" applyFont="1" applyFill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DE75"/>
      <color rgb="FF58267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457200</xdr:colOff>
      <xdr:row>0</xdr:row>
      <xdr:rowOff>38100</xdr:rowOff>
    </xdr:from>
    <xdr:to>
      <xdr:col>5</xdr:col>
      <xdr:colOff>19050</xdr:colOff>
      <xdr:row>4</xdr:row>
      <xdr:rowOff>114300</xdr:rowOff>
    </xdr:to>
    <xdr:pic>
      <xdr:nvPicPr>
        <xdr:cNvPr id="2" name="image1.jpeg">
          <a:extLst>
            <a:ext uri="{FF2B5EF4-FFF2-40B4-BE49-F238E27FC236}">
              <a16:creationId xmlns:a16="http://schemas.microsoft.com/office/drawing/2014/main" id="{6932A594-F802-4B04-A76A-229A0C1B2812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495550" y="38100"/>
          <a:ext cx="1485900" cy="838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CA719B-989C-48CA-A665-D762311092EA}">
  <dimension ref="B7:M45"/>
  <sheetViews>
    <sheetView tabSelected="1" showRuler="0" zoomScaleNormal="100" workbookViewId="0">
      <selection activeCell="I12" sqref="I12"/>
    </sheetView>
  </sheetViews>
  <sheetFormatPr defaultColWidth="9.109375" defaultRowHeight="15" x14ac:dyDescent="0.25"/>
  <cols>
    <col min="1" max="1" width="2.6640625" style="3" customWidth="1"/>
    <col min="2" max="2" width="13.5546875" style="1" customWidth="1"/>
    <col min="3" max="7" width="14" style="1" customWidth="1"/>
    <col min="8" max="8" width="7.88671875" style="1" customWidth="1"/>
    <col min="9" max="12" width="12.6640625" style="1" customWidth="1"/>
    <col min="13" max="13" width="9.109375" style="2"/>
    <col min="14" max="16384" width="9.109375" style="3"/>
  </cols>
  <sheetData>
    <row r="7" spans="2:12" x14ac:dyDescent="0.25">
      <c r="B7" s="20" t="s">
        <v>28</v>
      </c>
      <c r="C7" s="20"/>
      <c r="D7" s="20"/>
      <c r="E7" s="20"/>
      <c r="F7" s="20"/>
      <c r="G7" s="20"/>
    </row>
    <row r="8" spans="2:12" x14ac:dyDescent="0.25">
      <c r="B8" s="20" t="s">
        <v>20</v>
      </c>
      <c r="C8" s="20"/>
      <c r="D8" s="20"/>
      <c r="E8" s="20"/>
      <c r="F8" s="20"/>
      <c r="G8" s="20"/>
    </row>
    <row r="9" spans="2:12" x14ac:dyDescent="0.25">
      <c r="B9" s="3"/>
      <c r="C9" s="3"/>
      <c r="D9" s="3"/>
      <c r="E9" s="3"/>
      <c r="F9" s="3"/>
      <c r="G9" s="3"/>
    </row>
    <row r="10" spans="2:12" x14ac:dyDescent="0.25">
      <c r="C10" s="21" t="s">
        <v>12</v>
      </c>
      <c r="D10" s="21"/>
      <c r="E10" s="21"/>
      <c r="F10" s="21"/>
      <c r="G10" s="4"/>
      <c r="H10" s="5"/>
      <c r="I10" s="5"/>
      <c r="J10" s="5"/>
      <c r="K10" s="5"/>
      <c r="L10" s="5"/>
    </row>
    <row r="11" spans="2:12" ht="41.4" x14ac:dyDescent="0.25">
      <c r="C11" s="6" t="s">
        <v>16</v>
      </c>
      <c r="D11" s="6" t="s">
        <v>22</v>
      </c>
      <c r="E11" s="6" t="s">
        <v>17</v>
      </c>
      <c r="F11" s="6" t="s">
        <v>14</v>
      </c>
      <c r="G11" s="7"/>
      <c r="H11" s="7"/>
      <c r="I11" s="7"/>
      <c r="J11" s="7"/>
      <c r="K11" s="7"/>
      <c r="L11" s="7"/>
    </row>
    <row r="12" spans="2:12" x14ac:dyDescent="0.25">
      <c r="B12" s="1" t="s">
        <v>0</v>
      </c>
      <c r="C12" s="8">
        <v>45476</v>
      </c>
      <c r="D12" s="8">
        <f>C12+8</f>
        <v>45484</v>
      </c>
      <c r="E12" s="8">
        <f>D12+4</f>
        <v>45488</v>
      </c>
      <c r="F12" s="8">
        <v>45495</v>
      </c>
    </row>
    <row r="13" spans="2:12" x14ac:dyDescent="0.25">
      <c r="B13" s="1" t="s">
        <v>1</v>
      </c>
      <c r="C13" s="9">
        <v>45511</v>
      </c>
      <c r="D13" s="8">
        <f t="shared" ref="D13:D23" si="0">C13+8</f>
        <v>45519</v>
      </c>
      <c r="E13" s="8">
        <f t="shared" ref="E13:E23" si="1">D13+4</f>
        <v>45523</v>
      </c>
      <c r="F13" s="8">
        <v>45530</v>
      </c>
    </row>
    <row r="14" spans="2:12" x14ac:dyDescent="0.25">
      <c r="B14" s="1" t="s">
        <v>2</v>
      </c>
      <c r="C14" s="9">
        <v>45539</v>
      </c>
      <c r="D14" s="8">
        <f t="shared" si="0"/>
        <v>45547</v>
      </c>
      <c r="E14" s="8">
        <f t="shared" si="1"/>
        <v>45551</v>
      </c>
      <c r="F14" s="8">
        <v>45558</v>
      </c>
    </row>
    <row r="15" spans="2:12" x14ac:dyDescent="0.25">
      <c r="B15" s="1" t="s">
        <v>3</v>
      </c>
      <c r="C15" s="8">
        <v>45567</v>
      </c>
      <c r="D15" s="8">
        <f t="shared" si="0"/>
        <v>45575</v>
      </c>
      <c r="E15" s="8">
        <v>45580</v>
      </c>
      <c r="F15" s="8">
        <v>45586</v>
      </c>
    </row>
    <row r="16" spans="2:12" x14ac:dyDescent="0.25">
      <c r="B16" s="1" t="s">
        <v>4</v>
      </c>
      <c r="C16" s="8">
        <v>45595</v>
      </c>
      <c r="D16" s="8">
        <f t="shared" si="0"/>
        <v>45603</v>
      </c>
      <c r="E16" s="8">
        <v>45608</v>
      </c>
      <c r="F16" s="8">
        <v>45614</v>
      </c>
    </row>
    <row r="17" spans="2:13" x14ac:dyDescent="0.25">
      <c r="B17" s="1" t="s">
        <v>5</v>
      </c>
      <c r="C17" s="8">
        <v>45623</v>
      </c>
      <c r="D17" s="8">
        <f t="shared" si="0"/>
        <v>45631</v>
      </c>
      <c r="E17" s="8">
        <f t="shared" si="1"/>
        <v>45635</v>
      </c>
      <c r="F17" s="8">
        <v>45642</v>
      </c>
    </row>
    <row r="18" spans="2:13" x14ac:dyDescent="0.25">
      <c r="B18" s="1" t="s">
        <v>6</v>
      </c>
      <c r="C18" s="8">
        <v>45665</v>
      </c>
      <c r="D18" s="8">
        <f t="shared" si="0"/>
        <v>45673</v>
      </c>
      <c r="E18" s="8">
        <v>45678</v>
      </c>
      <c r="F18" s="8">
        <v>45684</v>
      </c>
    </row>
    <row r="19" spans="2:13" x14ac:dyDescent="0.25">
      <c r="B19" s="1" t="s">
        <v>7</v>
      </c>
      <c r="C19" s="8">
        <v>45693</v>
      </c>
      <c r="D19" s="8">
        <f t="shared" si="0"/>
        <v>45701</v>
      </c>
      <c r="E19" s="8">
        <v>45706</v>
      </c>
      <c r="F19" s="8">
        <v>45712</v>
      </c>
    </row>
    <row r="20" spans="2:13" x14ac:dyDescent="0.25">
      <c r="B20" s="1" t="s">
        <v>8</v>
      </c>
      <c r="C20" s="8">
        <v>45721</v>
      </c>
      <c r="D20" s="8">
        <f t="shared" si="0"/>
        <v>45729</v>
      </c>
      <c r="E20" s="8">
        <f t="shared" si="1"/>
        <v>45733</v>
      </c>
      <c r="F20" s="8">
        <v>45740</v>
      </c>
    </row>
    <row r="21" spans="2:13" x14ac:dyDescent="0.25">
      <c r="B21" s="1" t="s">
        <v>9</v>
      </c>
      <c r="C21" s="8">
        <v>45756</v>
      </c>
      <c r="D21" s="8">
        <f>C21+8</f>
        <v>45764</v>
      </c>
      <c r="E21" s="8">
        <f t="shared" si="1"/>
        <v>45768</v>
      </c>
      <c r="F21" s="8">
        <v>45775</v>
      </c>
    </row>
    <row r="22" spans="2:13" x14ac:dyDescent="0.25">
      <c r="B22" s="1" t="s">
        <v>10</v>
      </c>
      <c r="C22" s="8">
        <v>45777</v>
      </c>
      <c r="D22" s="8">
        <f t="shared" si="0"/>
        <v>45785</v>
      </c>
      <c r="E22" s="8">
        <f t="shared" si="1"/>
        <v>45789</v>
      </c>
      <c r="F22" s="8">
        <v>45796</v>
      </c>
    </row>
    <row r="23" spans="2:13" x14ac:dyDescent="0.25">
      <c r="B23" s="1" t="s">
        <v>11</v>
      </c>
      <c r="C23" s="8">
        <v>45812</v>
      </c>
      <c r="D23" s="8">
        <f t="shared" si="0"/>
        <v>45820</v>
      </c>
      <c r="E23" s="8">
        <f t="shared" si="1"/>
        <v>45824</v>
      </c>
      <c r="F23" s="8">
        <v>45831</v>
      </c>
    </row>
    <row r="24" spans="2:13" ht="12" customHeight="1" x14ac:dyDescent="0.25"/>
    <row r="25" spans="2:13" x14ac:dyDescent="0.25">
      <c r="C25" s="22" t="s">
        <v>13</v>
      </c>
      <c r="D25" s="23"/>
      <c r="E25" s="23"/>
      <c r="F25" s="23"/>
      <c r="G25" s="24"/>
    </row>
    <row r="26" spans="2:13" ht="41.4" x14ac:dyDescent="0.25">
      <c r="C26" s="6" t="s">
        <v>16</v>
      </c>
      <c r="D26" s="6" t="s">
        <v>23</v>
      </c>
      <c r="E26" s="6" t="s">
        <v>19</v>
      </c>
      <c r="F26" s="6" t="s">
        <v>18</v>
      </c>
      <c r="G26" s="10" t="s">
        <v>15</v>
      </c>
    </row>
    <row r="27" spans="2:13" x14ac:dyDescent="0.25">
      <c r="B27" s="1" t="s">
        <v>0</v>
      </c>
      <c r="C27" s="8">
        <v>45476</v>
      </c>
      <c r="D27" s="8">
        <f t="shared" ref="D27:D38" si="2">C27+6</f>
        <v>45482</v>
      </c>
      <c r="E27" s="8">
        <f t="shared" ref="E27:E38" si="3">D27+3</f>
        <v>45485</v>
      </c>
      <c r="F27" s="8">
        <f t="shared" ref="F27:F38" si="4">E27+4</f>
        <v>45489</v>
      </c>
      <c r="G27" s="8">
        <v>45495</v>
      </c>
    </row>
    <row r="28" spans="2:13" s="14" customFormat="1" x14ac:dyDescent="0.25">
      <c r="B28" s="1" t="s">
        <v>1</v>
      </c>
      <c r="C28" s="9">
        <v>45511</v>
      </c>
      <c r="D28" s="8">
        <f>C28+6</f>
        <v>45517</v>
      </c>
      <c r="E28" s="8">
        <f>D28+3</f>
        <v>45520</v>
      </c>
      <c r="F28" s="8">
        <f>E28+4</f>
        <v>45524</v>
      </c>
      <c r="G28" s="8">
        <v>45530</v>
      </c>
      <c r="H28" s="11"/>
      <c r="I28" s="12"/>
      <c r="J28" s="12"/>
      <c r="K28" s="12"/>
      <c r="L28" s="12"/>
      <c r="M28" s="13"/>
    </row>
    <row r="29" spans="2:13" x14ac:dyDescent="0.25">
      <c r="B29" s="1" t="s">
        <v>2</v>
      </c>
      <c r="C29" s="9">
        <v>45539</v>
      </c>
      <c r="D29" s="8">
        <f t="shared" si="2"/>
        <v>45545</v>
      </c>
      <c r="E29" s="8">
        <f t="shared" si="3"/>
        <v>45548</v>
      </c>
      <c r="F29" s="8">
        <f t="shared" si="4"/>
        <v>45552</v>
      </c>
      <c r="G29" s="8">
        <v>45558</v>
      </c>
      <c r="H29" s="15"/>
    </row>
    <row r="30" spans="2:13" x14ac:dyDescent="0.25">
      <c r="B30" s="1" t="s">
        <v>3</v>
      </c>
      <c r="C30" s="8">
        <v>45567</v>
      </c>
      <c r="D30" s="8">
        <f t="shared" si="2"/>
        <v>45573</v>
      </c>
      <c r="E30" s="8">
        <f t="shared" si="3"/>
        <v>45576</v>
      </c>
      <c r="F30" s="8">
        <f t="shared" si="4"/>
        <v>45580</v>
      </c>
      <c r="G30" s="8">
        <v>45586</v>
      </c>
    </row>
    <row r="31" spans="2:13" x14ac:dyDescent="0.25">
      <c r="B31" s="1" t="s">
        <v>4</v>
      </c>
      <c r="C31" s="8">
        <v>45595</v>
      </c>
      <c r="D31" s="8">
        <f t="shared" si="2"/>
        <v>45601</v>
      </c>
      <c r="E31" s="8">
        <f t="shared" si="3"/>
        <v>45604</v>
      </c>
      <c r="F31" s="8">
        <f t="shared" si="4"/>
        <v>45608</v>
      </c>
      <c r="G31" s="8">
        <v>45614</v>
      </c>
    </row>
    <row r="32" spans="2:13" x14ac:dyDescent="0.25">
      <c r="B32" s="1" t="s">
        <v>5</v>
      </c>
      <c r="C32" s="8">
        <v>45623</v>
      </c>
      <c r="D32" s="8">
        <f t="shared" si="2"/>
        <v>45629</v>
      </c>
      <c r="E32" s="8">
        <f t="shared" si="3"/>
        <v>45632</v>
      </c>
      <c r="F32" s="8">
        <f t="shared" si="4"/>
        <v>45636</v>
      </c>
      <c r="G32" s="8">
        <v>45642</v>
      </c>
    </row>
    <row r="33" spans="2:13" x14ac:dyDescent="0.25">
      <c r="B33" s="1" t="s">
        <v>6</v>
      </c>
      <c r="C33" s="8">
        <v>45665</v>
      </c>
      <c r="D33" s="8">
        <f t="shared" si="2"/>
        <v>45671</v>
      </c>
      <c r="E33" s="8">
        <f t="shared" si="3"/>
        <v>45674</v>
      </c>
      <c r="F33" s="8">
        <f t="shared" si="4"/>
        <v>45678</v>
      </c>
      <c r="G33" s="8">
        <v>45684</v>
      </c>
    </row>
    <row r="34" spans="2:13" s="18" customFormat="1" ht="15.6" x14ac:dyDescent="0.3">
      <c r="B34" s="1" t="s">
        <v>7</v>
      </c>
      <c r="C34" s="8">
        <v>45693</v>
      </c>
      <c r="D34" s="8">
        <f t="shared" si="2"/>
        <v>45699</v>
      </c>
      <c r="E34" s="8">
        <f t="shared" si="3"/>
        <v>45702</v>
      </c>
      <c r="F34" s="8">
        <f t="shared" si="4"/>
        <v>45706</v>
      </c>
      <c r="G34" s="8">
        <v>45712</v>
      </c>
      <c r="H34" s="16"/>
      <c r="I34" s="16"/>
      <c r="J34" s="16"/>
      <c r="K34" s="16"/>
      <c r="L34" s="16"/>
      <c r="M34" s="17"/>
    </row>
    <row r="35" spans="2:13" s="18" customFormat="1" ht="15.6" x14ac:dyDescent="0.3">
      <c r="B35" s="1" t="s">
        <v>8</v>
      </c>
      <c r="C35" s="8">
        <v>45721</v>
      </c>
      <c r="D35" s="8">
        <f t="shared" si="2"/>
        <v>45727</v>
      </c>
      <c r="E35" s="8">
        <f t="shared" si="3"/>
        <v>45730</v>
      </c>
      <c r="F35" s="8">
        <f t="shared" si="4"/>
        <v>45734</v>
      </c>
      <c r="G35" s="8">
        <v>45740</v>
      </c>
      <c r="H35" s="16"/>
      <c r="I35" s="16"/>
      <c r="J35" s="16"/>
      <c r="K35" s="16"/>
      <c r="L35" s="16"/>
      <c r="M35" s="17"/>
    </row>
    <row r="36" spans="2:13" s="18" customFormat="1" ht="15.6" x14ac:dyDescent="0.3">
      <c r="B36" s="1" t="s">
        <v>9</v>
      </c>
      <c r="C36" s="8">
        <v>45756</v>
      </c>
      <c r="D36" s="8">
        <f t="shared" si="2"/>
        <v>45762</v>
      </c>
      <c r="E36" s="8">
        <f t="shared" si="3"/>
        <v>45765</v>
      </c>
      <c r="F36" s="8">
        <f t="shared" si="4"/>
        <v>45769</v>
      </c>
      <c r="G36" s="8">
        <v>45775</v>
      </c>
      <c r="H36" s="16"/>
      <c r="I36" s="16"/>
      <c r="J36" s="16"/>
      <c r="K36" s="16"/>
      <c r="L36" s="16"/>
      <c r="M36" s="17"/>
    </row>
    <row r="37" spans="2:13" s="18" customFormat="1" ht="15.6" x14ac:dyDescent="0.3">
      <c r="B37" s="1" t="s">
        <v>10</v>
      </c>
      <c r="C37" s="8">
        <v>45777</v>
      </c>
      <c r="D37" s="8">
        <f t="shared" si="2"/>
        <v>45783</v>
      </c>
      <c r="E37" s="8">
        <f t="shared" si="3"/>
        <v>45786</v>
      </c>
      <c r="F37" s="8">
        <f t="shared" si="4"/>
        <v>45790</v>
      </c>
      <c r="G37" s="8">
        <v>45796</v>
      </c>
      <c r="H37" s="16"/>
      <c r="I37" s="16"/>
      <c r="J37" s="16"/>
      <c r="K37" s="16"/>
      <c r="L37" s="16"/>
      <c r="M37" s="17"/>
    </row>
    <row r="38" spans="2:13" s="18" customFormat="1" ht="15.6" x14ac:dyDescent="0.3">
      <c r="B38" s="1" t="s">
        <v>11</v>
      </c>
      <c r="C38" s="8">
        <v>45812</v>
      </c>
      <c r="D38" s="8">
        <f t="shared" si="2"/>
        <v>45818</v>
      </c>
      <c r="E38" s="8">
        <f t="shared" si="3"/>
        <v>45821</v>
      </c>
      <c r="F38" s="8">
        <f t="shared" si="4"/>
        <v>45825</v>
      </c>
      <c r="G38" s="8">
        <v>45831</v>
      </c>
      <c r="H38" s="16"/>
      <c r="I38" s="16"/>
      <c r="J38" s="16"/>
      <c r="K38" s="16"/>
      <c r="L38" s="16"/>
      <c r="M38" s="17"/>
    </row>
    <row r="39" spans="2:13" ht="12" customHeight="1" x14ac:dyDescent="0.25"/>
    <row r="40" spans="2:13" x14ac:dyDescent="0.25">
      <c r="B40" s="19" t="s">
        <v>24</v>
      </c>
    </row>
    <row r="41" spans="2:13" x14ac:dyDescent="0.25">
      <c r="B41" s="19" t="s">
        <v>25</v>
      </c>
    </row>
    <row r="42" spans="2:13" x14ac:dyDescent="0.25">
      <c r="B42" s="19" t="s">
        <v>26</v>
      </c>
    </row>
    <row r="43" spans="2:13" x14ac:dyDescent="0.25">
      <c r="B43" s="19" t="s">
        <v>21</v>
      </c>
    </row>
    <row r="44" spans="2:13" x14ac:dyDescent="0.25">
      <c r="B44" s="19" t="s">
        <v>27</v>
      </c>
    </row>
    <row r="45" spans="2:13" x14ac:dyDescent="0.25">
      <c r="B45" s="19"/>
    </row>
  </sheetData>
  <mergeCells count="4">
    <mergeCell ref="B7:G7"/>
    <mergeCell ref="C10:F10"/>
    <mergeCell ref="C25:G25"/>
    <mergeCell ref="B8:G8"/>
  </mergeCells>
  <printOptions horizontalCentered="1"/>
  <pageMargins left="0.15" right="0.15" top="0.15" bottom="0.15" header="0.3" footer="0.3"/>
  <pageSetup orientation="portrait" r:id="rId1"/>
  <ignoredErrors>
    <ignoredError sqref="D31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TARC &amp; PCC Calendar</vt:lpstr>
      <vt:lpstr>'TARC &amp; PCC Calendar'!Print_Area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Pentecost</dc:creator>
  <cp:lastModifiedBy>Zamanian, Azadeh, DoIT</cp:lastModifiedBy>
  <cp:lastPrinted>2022-06-17T20:33:19Z</cp:lastPrinted>
  <dcterms:created xsi:type="dcterms:W3CDTF">2017-07-11T20:22:52Z</dcterms:created>
  <dcterms:modified xsi:type="dcterms:W3CDTF">2024-02-06T21:15:47Z</dcterms:modified>
</cp:coreProperties>
</file>